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er Saar\Desktop\Plaanid\Koostamisel\"/>
    </mc:Choice>
  </mc:AlternateContent>
  <bookViews>
    <workbookView xWindow="0" yWindow="60" windowWidth="19200" windowHeight="8085"/>
  </bookViews>
  <sheets>
    <sheet name="324 (6)" sheetId="28" r:id="rId1"/>
  </sheets>
  <calcPr calcId="162913"/>
</workbook>
</file>

<file path=xl/calcChain.xml><?xml version="1.0" encoding="utf-8"?>
<calcChain xmlns="http://schemas.openxmlformats.org/spreadsheetml/2006/main">
  <c r="U15" i="28" l="1"/>
  <c r="U16" i="28" s="1"/>
  <c r="U17" i="28" s="1"/>
  <c r="U18" i="28" s="1"/>
  <c r="U19" i="28" s="1"/>
  <c r="U20" i="28" s="1"/>
  <c r="U21" i="28" s="1"/>
  <c r="U22" i="28" s="1"/>
  <c r="T30" i="28" s="1"/>
  <c r="T31" i="28" s="1"/>
  <c r="T32" i="28" s="1"/>
  <c r="T33" i="28" s="1"/>
  <c r="T34" i="28" s="1"/>
  <c r="T35" i="28" s="1"/>
  <c r="T36" i="28" s="1"/>
  <c r="T37" i="28" s="1"/>
  <c r="T38" i="28" s="1"/>
</calcChain>
</file>

<file path=xl/sharedStrings.xml><?xml version="1.0" encoding="utf-8"?>
<sst xmlns="http://schemas.openxmlformats.org/spreadsheetml/2006/main" count="47" uniqueCount="37">
  <si>
    <t>SÕIDUPLAAN</t>
  </si>
  <si>
    <t>Liini pikkus (km)</t>
  </si>
  <si>
    <t>Peatuste vahe (km)</t>
  </si>
  <si>
    <t>Peatus</t>
  </si>
  <si>
    <t>Lepingupoolte rekvisiidid</t>
  </si>
  <si>
    <t>Kesk 20, 63308 Põlva</t>
  </si>
  <si>
    <t>AS GoBus</t>
  </si>
  <si>
    <t>Ringtee 25, 50105 Tartu</t>
  </si>
  <si>
    <t>Äriregistri kood 10085032</t>
  </si>
  <si>
    <t>Telefon 6310280</t>
  </si>
  <si>
    <t>Bussiveo avaliku teenindamise leping nr 3-3/2014/272</t>
  </si>
  <si>
    <t>Sõlmitud 13.06.2014</t>
  </si>
  <si>
    <t>Kehtib 01.01.2015-31.12.2022</t>
  </si>
  <si>
    <t>MAAKONNALIINI NR 20</t>
  </si>
  <si>
    <t>PÕLVA BUSSIJAAM - LINA - LAO</t>
  </si>
  <si>
    <t>Liiklus toimub iga päev</t>
  </si>
  <si>
    <t>PÕLVA BUSSIJAAM</t>
  </si>
  <si>
    <t>KOOLI</t>
  </si>
  <si>
    <t>KESKUS</t>
  </si>
  <si>
    <t>ROOSIMÄE</t>
  </si>
  <si>
    <t>LINA</t>
  </si>
  <si>
    <t>SELVEHALL</t>
  </si>
  <si>
    <t>JAAMA</t>
  </si>
  <si>
    <t>RAUDTEEJAAM</t>
  </si>
  <si>
    <t>LAO</t>
  </si>
  <si>
    <t>Liinimaht reisil 4,5 km</t>
  </si>
  <si>
    <t>Märkus</t>
  </si>
  <si>
    <r>
      <t xml:space="preserve">Liinil nr 20 ostetud korrapilet kehtib ka </t>
    </r>
    <r>
      <rPr>
        <b/>
        <u/>
        <sz val="11"/>
        <rFont val="Calibri"/>
        <family val="2"/>
        <charset val="186"/>
        <scheme val="minor"/>
      </rPr>
      <t>vahetult järgneval</t>
    </r>
    <r>
      <rPr>
        <sz val="11"/>
        <rFont val="Calibri"/>
        <family val="2"/>
        <charset val="186"/>
        <scheme val="minor"/>
      </rPr>
      <t xml:space="preserve"> liini 20A reisil kuni HIMMASTE peatuseni.</t>
    </r>
  </si>
  <si>
    <t>E-post: andrei.mandla@go.ee</t>
  </si>
  <si>
    <t>Liinimaht suunal 85,5 km</t>
  </si>
  <si>
    <t>Liinimaht suunal 63 km</t>
  </si>
  <si>
    <t>Kagu Ühistranspordikeskus</t>
  </si>
  <si>
    <t>Äriregistri kood 80425742</t>
  </si>
  <si>
    <t>Telefon 799 8916</t>
  </si>
  <si>
    <t>E-post: info@ytk.ee</t>
  </si>
  <si>
    <t>Kehtib alates 01.02.2018</t>
  </si>
  <si>
    <t>Liinimaht liinil 149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</si>
</sst>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sz val="10"/>
      <color indexed="10"/>
      <name val="Arial"/>
      <family val="2"/>
      <charset val="186"/>
    </font>
    <font>
      <sz val="1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7030A0"/>
      <name val="Arial"/>
      <family val="2"/>
      <charset val="186"/>
    </font>
    <font>
      <b/>
      <sz val="10"/>
      <color rgb="FF7030A0"/>
      <name val="Arial"/>
      <family val="2"/>
      <charset val="186"/>
    </font>
    <font>
      <b/>
      <sz val="10"/>
      <name val="Arial"/>
      <family val="2"/>
      <charset val="186"/>
    </font>
    <font>
      <b/>
      <sz val="11"/>
      <color rgb="FF7030A0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0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164" fontId="5" fillId="0" borderId="2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/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164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20" fontId="6" fillId="3" borderId="2" xfId="0" applyNumberFormat="1" applyFont="1" applyFill="1" applyBorder="1" applyAlignment="1">
      <alignment horizontal="center"/>
    </xf>
    <xf numFmtId="20" fontId="4" fillId="3" borderId="2" xfId="0" applyNumberFormat="1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20" fontId="4" fillId="3" borderId="0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20" fontId="10" fillId="3" borderId="0" xfId="0" applyNumberFormat="1" applyFont="1" applyFill="1" applyBorder="1" applyAlignment="1">
      <alignment horizontal="left"/>
    </xf>
    <xf numFmtId="20" fontId="6" fillId="3" borderId="1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20" fontId="6" fillId="3" borderId="0" xfId="0" applyNumberFormat="1" applyFont="1" applyFill="1" applyBorder="1" applyAlignment="1">
      <alignment horizontal="left"/>
    </xf>
    <xf numFmtId="20" fontId="4" fillId="3" borderId="0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topLeftCell="A6" zoomScaleNormal="100" workbookViewId="0">
      <selection activeCell="Q32" sqref="Q32"/>
    </sheetView>
  </sheetViews>
  <sheetFormatPr defaultRowHeight="12.75" x14ac:dyDescent="0.2"/>
  <cols>
    <col min="1" max="1" width="6" customWidth="1"/>
    <col min="2" max="5" width="5.85546875" customWidth="1"/>
    <col min="6" max="8" width="6.140625" customWidth="1"/>
    <col min="9" max="9" width="6.7109375" customWidth="1"/>
    <col min="10" max="15" width="6.140625" customWidth="1"/>
    <col min="16" max="17" width="6.5703125" customWidth="1"/>
    <col min="18" max="18" width="8.140625" customWidth="1"/>
    <col min="19" max="19" width="6.5703125" customWidth="1"/>
    <col min="20" max="20" width="6.7109375" customWidth="1"/>
    <col min="21" max="21" width="17.5703125" customWidth="1"/>
    <col min="22" max="22" width="16" customWidth="1"/>
    <col min="23" max="23" width="8.28515625" style="1" customWidth="1"/>
    <col min="24" max="24" width="6.5703125" customWidth="1"/>
    <col min="25" max="25" width="7.7109375" style="4" customWidth="1"/>
    <col min="26" max="26" width="12.28515625" customWidth="1"/>
  </cols>
  <sheetData>
    <row r="1" spans="1:25" x14ac:dyDescent="0.2">
      <c r="W1"/>
    </row>
    <row r="2" spans="1:25" x14ac:dyDescent="0.2">
      <c r="A2" t="s">
        <v>10</v>
      </c>
    </row>
    <row r="3" spans="1:25" x14ac:dyDescent="0.2">
      <c r="A3" t="s">
        <v>11</v>
      </c>
    </row>
    <row r="4" spans="1:25" x14ac:dyDescent="0.2">
      <c r="A4" t="s">
        <v>12</v>
      </c>
    </row>
    <row r="6" spans="1:25" x14ac:dyDescent="0.2">
      <c r="A6" s="12" t="s">
        <v>13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0"/>
      <c r="U6" s="10"/>
      <c r="V6" s="9"/>
      <c r="W6" s="10"/>
      <c r="X6" s="9"/>
      <c r="Y6" s="9"/>
    </row>
    <row r="7" spans="1:25" ht="15.75" x14ac:dyDescent="0.25">
      <c r="A7" s="15" t="s">
        <v>14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0"/>
      <c r="U7" s="10"/>
      <c r="V7" s="9"/>
      <c r="W7" s="10"/>
      <c r="X7" s="9"/>
      <c r="Y7" s="9"/>
    </row>
    <row r="8" spans="1:25" x14ac:dyDescent="0.2">
      <c r="A8" s="9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  <c r="U8" s="10"/>
      <c r="V8" s="9"/>
      <c r="W8" s="10"/>
      <c r="X8" s="9"/>
      <c r="Y8" s="9"/>
    </row>
    <row r="9" spans="1:25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9"/>
      <c r="W9" s="10"/>
      <c r="X9" s="9"/>
      <c r="Y9" s="12"/>
    </row>
    <row r="10" spans="1:25" x14ac:dyDescent="0.2">
      <c r="A10" s="16" t="s">
        <v>35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0"/>
      <c r="U10" s="10"/>
      <c r="V10" s="9"/>
      <c r="W10" s="10"/>
      <c r="X10" s="9"/>
      <c r="Y10" s="12"/>
    </row>
    <row r="11" spans="1:25" x14ac:dyDescent="0.2">
      <c r="A11" s="16" t="s">
        <v>15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0"/>
      <c r="U11" s="10"/>
      <c r="V11" s="13"/>
      <c r="W11" s="10"/>
      <c r="X11" s="13"/>
      <c r="Y11" s="14"/>
    </row>
    <row r="13" spans="1:25" ht="45" customHeight="1" thickBot="1" x14ac:dyDescent="0.25">
      <c r="A13" s="41">
        <v>1</v>
      </c>
      <c r="B13" s="44">
        <v>2</v>
      </c>
      <c r="C13" s="44">
        <v>3</v>
      </c>
      <c r="D13" s="44">
        <v>4</v>
      </c>
      <c r="E13" s="44">
        <v>5</v>
      </c>
      <c r="F13" s="44">
        <v>6</v>
      </c>
      <c r="G13" s="44">
        <v>7</v>
      </c>
      <c r="H13" s="44">
        <v>8</v>
      </c>
      <c r="I13" s="44">
        <v>9</v>
      </c>
      <c r="J13" s="44">
        <v>10</v>
      </c>
      <c r="K13" s="44">
        <v>11</v>
      </c>
      <c r="L13" s="44">
        <v>12</v>
      </c>
      <c r="M13" s="44">
        <v>13</v>
      </c>
      <c r="N13" s="49">
        <v>14</v>
      </c>
      <c r="O13" s="44">
        <v>15</v>
      </c>
      <c r="P13" s="44">
        <v>16</v>
      </c>
      <c r="Q13" s="44">
        <v>17</v>
      </c>
      <c r="R13" s="35">
        <v>18</v>
      </c>
      <c r="S13" s="48">
        <v>19</v>
      </c>
      <c r="T13" s="47" t="s">
        <v>2</v>
      </c>
      <c r="U13" s="28" t="s">
        <v>1</v>
      </c>
      <c r="V13" s="29" t="s">
        <v>3</v>
      </c>
      <c r="W13" s="2"/>
      <c r="X13" s="2"/>
    </row>
    <row r="14" spans="1:25" ht="15.75" thickTop="1" x14ac:dyDescent="0.25">
      <c r="A14" s="37">
        <v>0.27083333333333331</v>
      </c>
      <c r="B14" s="37">
        <v>0.28472222222222221</v>
      </c>
      <c r="C14" s="37">
        <v>0.30555555555555552</v>
      </c>
      <c r="D14" s="37">
        <v>0.33333333333333331</v>
      </c>
      <c r="E14" s="37">
        <v>0.35416666666666669</v>
      </c>
      <c r="F14" s="37">
        <v>0.4236111111111111</v>
      </c>
      <c r="G14" s="37">
        <v>0.44444444444444442</v>
      </c>
      <c r="H14" s="37">
        <v>0.51388888888888895</v>
      </c>
      <c r="I14" s="37">
        <v>0.54861111111111105</v>
      </c>
      <c r="J14" s="37">
        <v>0.59027777777777779</v>
      </c>
      <c r="K14" s="37">
        <v>0.62847222222222221</v>
      </c>
      <c r="L14" s="37">
        <v>0.65277777777777779</v>
      </c>
      <c r="M14" s="37">
        <v>0.67361111111111116</v>
      </c>
      <c r="N14" s="43">
        <v>0.73263888888888884</v>
      </c>
      <c r="O14" s="37">
        <v>0.75277777777777777</v>
      </c>
      <c r="P14" s="37">
        <v>0.80555555555555547</v>
      </c>
      <c r="Q14" s="37">
        <v>0.86805555555555547</v>
      </c>
      <c r="R14" s="37">
        <v>0.89583333333333337</v>
      </c>
      <c r="S14" s="43">
        <v>0.95833333333333337</v>
      </c>
      <c r="T14" s="6">
        <v>0</v>
      </c>
      <c r="U14" s="7">
        <v>0</v>
      </c>
      <c r="V14" s="30" t="s">
        <v>16</v>
      </c>
      <c r="W14" s="3"/>
      <c r="X14" s="3"/>
    </row>
    <row r="15" spans="1:25" ht="15" x14ac:dyDescent="0.25">
      <c r="A15" s="38">
        <v>0.27152777777777776</v>
      </c>
      <c r="B15" s="38">
        <v>0.28541666666666665</v>
      </c>
      <c r="C15" s="38">
        <v>0.30624999999999997</v>
      </c>
      <c r="D15" s="38">
        <v>0.33402777777777781</v>
      </c>
      <c r="E15" s="38">
        <v>0.35486111111111113</v>
      </c>
      <c r="F15" s="38">
        <v>0.42430555555555555</v>
      </c>
      <c r="G15" s="38">
        <v>0.44513888888888892</v>
      </c>
      <c r="H15" s="38">
        <v>0.51458333333333328</v>
      </c>
      <c r="I15" s="38">
        <v>0.5493055555555556</v>
      </c>
      <c r="J15" s="38">
        <v>0.59166666666666667</v>
      </c>
      <c r="K15" s="38">
        <v>0.62986111111111109</v>
      </c>
      <c r="L15" s="38">
        <v>0.65347222222222223</v>
      </c>
      <c r="M15" s="38">
        <v>0.6743055555555556</v>
      </c>
      <c r="N15" s="39">
        <v>0.73333333333333339</v>
      </c>
      <c r="O15" s="38">
        <v>0.75347222222222221</v>
      </c>
      <c r="P15" s="38">
        <v>0.80625000000000002</v>
      </c>
      <c r="Q15" s="38">
        <v>0.86875000000000002</v>
      </c>
      <c r="R15" s="38">
        <v>0.8965277777777777</v>
      </c>
      <c r="S15" s="38">
        <v>0.9590277777777777</v>
      </c>
      <c r="T15" s="6">
        <v>0.4</v>
      </c>
      <c r="U15" s="7">
        <f t="shared" ref="U15" si="0">SUM(T14+T15)</f>
        <v>0.4</v>
      </c>
      <c r="V15" s="31" t="s">
        <v>17</v>
      </c>
      <c r="W15" s="3"/>
      <c r="X15" s="3"/>
    </row>
    <row r="16" spans="1:25" ht="15" x14ac:dyDescent="0.25">
      <c r="A16" s="38">
        <v>0.2722222222222222</v>
      </c>
      <c r="B16" s="38">
        <v>0.28611111111111115</v>
      </c>
      <c r="C16" s="38">
        <v>0.30694444444444441</v>
      </c>
      <c r="D16" s="38">
        <v>0.3347222222222222</v>
      </c>
      <c r="E16" s="38">
        <v>0.35555555555555557</v>
      </c>
      <c r="F16" s="38">
        <v>0.42499999999999999</v>
      </c>
      <c r="G16" s="38">
        <v>0.4458333333333333</v>
      </c>
      <c r="H16" s="38">
        <v>0.51527777777777783</v>
      </c>
      <c r="I16" s="38">
        <v>0.54999999999999993</v>
      </c>
      <c r="J16" s="38">
        <v>0.59305555555555556</v>
      </c>
      <c r="K16" s="38">
        <v>0.63124999999999998</v>
      </c>
      <c r="L16" s="38">
        <v>0.65416666666666667</v>
      </c>
      <c r="M16" s="38">
        <v>0.67499999999999993</v>
      </c>
      <c r="N16" s="39">
        <v>0.73472222222222217</v>
      </c>
      <c r="O16" s="38">
        <v>0.75416666666666676</v>
      </c>
      <c r="P16" s="38">
        <v>0.80694444444444446</v>
      </c>
      <c r="Q16" s="38">
        <v>0.86944444444444446</v>
      </c>
      <c r="R16" s="38">
        <v>0.89722222222222225</v>
      </c>
      <c r="S16" s="38">
        <v>0.95972222222222225</v>
      </c>
      <c r="T16" s="8">
        <v>0.6</v>
      </c>
      <c r="U16" s="17">
        <f t="shared" ref="T16:U38" si="1">SUM(U15+T16)</f>
        <v>1</v>
      </c>
      <c r="V16" s="31" t="s">
        <v>18</v>
      </c>
      <c r="W16" s="3"/>
      <c r="X16" s="3"/>
    </row>
    <row r="17" spans="1:24" ht="15" x14ac:dyDescent="0.25">
      <c r="A17" s="38">
        <v>0.27291666666666664</v>
      </c>
      <c r="B17" s="38">
        <v>0.28680555555555554</v>
      </c>
      <c r="C17" s="38">
        <v>0.30763888888888891</v>
      </c>
      <c r="D17" s="38">
        <v>0.33611111111111108</v>
      </c>
      <c r="E17" s="38">
        <v>0.35625000000000001</v>
      </c>
      <c r="F17" s="38">
        <v>0.42569444444444443</v>
      </c>
      <c r="G17" s="38">
        <v>0.4465277777777778</v>
      </c>
      <c r="H17" s="38">
        <v>0.51597222222222217</v>
      </c>
      <c r="I17" s="38">
        <v>0.55069444444444449</v>
      </c>
      <c r="J17" s="38">
        <v>0.59375</v>
      </c>
      <c r="K17" s="38">
        <v>0.63194444444444442</v>
      </c>
      <c r="L17" s="38">
        <v>0.65486111111111112</v>
      </c>
      <c r="M17" s="38">
        <v>0.67569444444444438</v>
      </c>
      <c r="N17" s="39">
        <v>0.73611111111111116</v>
      </c>
      <c r="O17" s="38">
        <v>0.75486111111111109</v>
      </c>
      <c r="P17" s="38">
        <v>0.80763888888888891</v>
      </c>
      <c r="Q17" s="38">
        <v>0.87013888888888891</v>
      </c>
      <c r="R17" s="38">
        <v>0.8979166666666667</v>
      </c>
      <c r="S17" s="38">
        <v>0.9604166666666667</v>
      </c>
      <c r="T17" s="8">
        <v>0.7</v>
      </c>
      <c r="U17" s="17">
        <f t="shared" si="1"/>
        <v>1.7</v>
      </c>
      <c r="V17" s="31" t="s">
        <v>19</v>
      </c>
      <c r="W17" s="3"/>
      <c r="X17" s="3"/>
    </row>
    <row r="18" spans="1:24" ht="15" x14ac:dyDescent="0.25">
      <c r="A18" s="38">
        <v>0.27361111111111108</v>
      </c>
      <c r="B18" s="38">
        <v>0.28819444444444448</v>
      </c>
      <c r="C18" s="38">
        <v>0.30902777777777779</v>
      </c>
      <c r="D18" s="38">
        <v>0.33749999999999997</v>
      </c>
      <c r="E18" s="38">
        <v>0.3576388888888889</v>
      </c>
      <c r="F18" s="38">
        <v>0.42708333333333331</v>
      </c>
      <c r="G18" s="38">
        <v>0.44791666666666669</v>
      </c>
      <c r="H18" s="38">
        <v>0.51736111111111105</v>
      </c>
      <c r="I18" s="38">
        <v>0.55208333333333337</v>
      </c>
      <c r="J18" s="38">
        <v>0.59513888888888888</v>
      </c>
      <c r="K18" s="38">
        <v>0.6333333333333333</v>
      </c>
      <c r="L18" s="38">
        <v>0.65625</v>
      </c>
      <c r="M18" s="38">
        <v>0.67638888888888893</v>
      </c>
      <c r="N18" s="39">
        <v>0.73749999999999993</v>
      </c>
      <c r="O18" s="38">
        <v>0.75555555555555554</v>
      </c>
      <c r="P18" s="38">
        <v>0.80902777777777779</v>
      </c>
      <c r="Q18" s="38">
        <v>0.87083333333333324</v>
      </c>
      <c r="R18" s="38">
        <v>0.89930555555555547</v>
      </c>
      <c r="S18" s="38">
        <v>0.96111111111111114</v>
      </c>
      <c r="T18" s="8">
        <v>0.5</v>
      </c>
      <c r="U18" s="17">
        <f t="shared" si="1"/>
        <v>2.2000000000000002</v>
      </c>
      <c r="V18" s="31" t="s">
        <v>20</v>
      </c>
      <c r="W18" s="3"/>
      <c r="X18" s="3"/>
    </row>
    <row r="19" spans="1:24" ht="15" x14ac:dyDescent="0.25">
      <c r="A19" s="38">
        <v>0.27430555555555552</v>
      </c>
      <c r="B19" s="38">
        <v>0.28888888888888892</v>
      </c>
      <c r="C19" s="38">
        <v>0.30972222222222223</v>
      </c>
      <c r="D19" s="38">
        <v>0.33888888888888885</v>
      </c>
      <c r="E19" s="38">
        <v>0.35902777777777778</v>
      </c>
      <c r="F19" s="38">
        <v>0.4284722222222222</v>
      </c>
      <c r="G19" s="38">
        <v>0.44930555555555557</v>
      </c>
      <c r="H19" s="38">
        <v>0.51874999999999993</v>
      </c>
      <c r="I19" s="38">
        <v>0.55347222222222225</v>
      </c>
      <c r="J19" s="38">
        <v>0.59652777777777777</v>
      </c>
      <c r="K19" s="38">
        <v>0.63472222222222219</v>
      </c>
      <c r="L19" s="38">
        <v>0.65694444444444444</v>
      </c>
      <c r="M19" s="38">
        <v>0.67708333333333337</v>
      </c>
      <c r="N19" s="39">
        <v>0.73819444444444438</v>
      </c>
      <c r="O19" s="38">
        <v>0.75624999999999998</v>
      </c>
      <c r="P19" s="38">
        <v>0.80972222222222223</v>
      </c>
      <c r="Q19" s="38">
        <v>0.87152777777777779</v>
      </c>
      <c r="R19" s="38">
        <v>0.9</v>
      </c>
      <c r="S19" s="38">
        <v>0.96180555555555547</v>
      </c>
      <c r="T19" s="8">
        <v>0.7</v>
      </c>
      <c r="U19" s="17">
        <f t="shared" si="1"/>
        <v>2.9000000000000004</v>
      </c>
      <c r="V19" s="31" t="s">
        <v>21</v>
      </c>
      <c r="W19" s="3"/>
      <c r="X19" s="3"/>
    </row>
    <row r="20" spans="1:24" ht="15" x14ac:dyDescent="0.25">
      <c r="A20" s="38">
        <v>0.27499999999999997</v>
      </c>
      <c r="B20" s="38">
        <v>0.2902777777777778</v>
      </c>
      <c r="C20" s="38">
        <v>0.31111111111111112</v>
      </c>
      <c r="D20" s="38">
        <v>0.33958333333333335</v>
      </c>
      <c r="E20" s="38">
        <v>0.35972222222222222</v>
      </c>
      <c r="F20" s="38">
        <v>0.4291666666666667</v>
      </c>
      <c r="G20" s="38">
        <v>0.45</v>
      </c>
      <c r="H20" s="38">
        <v>0.51944444444444449</v>
      </c>
      <c r="I20" s="38">
        <v>0.5541666666666667</v>
      </c>
      <c r="J20" s="38">
        <v>0.59722222222222221</v>
      </c>
      <c r="K20" s="38">
        <v>0.63541666666666663</v>
      </c>
      <c r="L20" s="38">
        <v>0.65833333333333333</v>
      </c>
      <c r="M20" s="38">
        <v>0.6777777777777777</v>
      </c>
      <c r="N20" s="39">
        <v>0.73888888888888893</v>
      </c>
      <c r="O20" s="38">
        <v>0.75694444444444453</v>
      </c>
      <c r="P20" s="38">
        <v>0.81111111111111101</v>
      </c>
      <c r="Q20" s="38">
        <v>0.87222222222222223</v>
      </c>
      <c r="R20" s="38">
        <v>0.90138888888888891</v>
      </c>
      <c r="S20" s="38">
        <v>0.96250000000000002</v>
      </c>
      <c r="T20" s="8">
        <v>0.5</v>
      </c>
      <c r="U20" s="17">
        <f t="shared" si="1"/>
        <v>3.4000000000000004</v>
      </c>
      <c r="V20" s="31" t="s">
        <v>22</v>
      </c>
      <c r="W20" s="3"/>
      <c r="X20" s="3"/>
    </row>
    <row r="21" spans="1:24" ht="15" x14ac:dyDescent="0.25">
      <c r="A21" s="38">
        <v>0.27638888888888885</v>
      </c>
      <c r="B21" s="38">
        <v>0.29097222222222224</v>
      </c>
      <c r="C21" s="38">
        <v>0.31180555555555556</v>
      </c>
      <c r="D21" s="38">
        <v>0.34027777777777773</v>
      </c>
      <c r="E21" s="38">
        <v>0.36041666666666666</v>
      </c>
      <c r="F21" s="38">
        <v>0.42986111111111108</v>
      </c>
      <c r="G21" s="38">
        <v>0.45069444444444445</v>
      </c>
      <c r="H21" s="38">
        <v>0.52013888888888882</v>
      </c>
      <c r="I21" s="38">
        <v>0.55486111111111114</v>
      </c>
      <c r="J21" s="38">
        <v>0.59791666666666665</v>
      </c>
      <c r="K21" s="38">
        <v>0.63611111111111118</v>
      </c>
      <c r="L21" s="38">
        <v>0.65902777777777777</v>
      </c>
      <c r="M21" s="38">
        <v>0.67847222222222225</v>
      </c>
      <c r="N21" s="39">
        <v>0.73958333333333337</v>
      </c>
      <c r="O21" s="38">
        <v>0.75763888888888886</v>
      </c>
      <c r="P21" s="38">
        <v>0.81180555555555556</v>
      </c>
      <c r="Q21" s="38">
        <v>0.87291666666666667</v>
      </c>
      <c r="R21" s="38">
        <v>0.90208333333333324</v>
      </c>
      <c r="S21" s="38">
        <v>0.96319444444444446</v>
      </c>
      <c r="T21" s="8">
        <v>0.6</v>
      </c>
      <c r="U21" s="17">
        <f t="shared" si="1"/>
        <v>4</v>
      </c>
      <c r="V21" s="31" t="s">
        <v>23</v>
      </c>
      <c r="W21" s="3"/>
      <c r="X21" s="3"/>
    </row>
    <row r="22" spans="1:24" ht="15" x14ac:dyDescent="0.25">
      <c r="A22" s="39">
        <v>0.27777777777777779</v>
      </c>
      <c r="B22" s="39">
        <v>0.29166666666666669</v>
      </c>
      <c r="C22" s="39">
        <v>0.3125</v>
      </c>
      <c r="D22" s="39">
        <v>0.34236111111111112</v>
      </c>
      <c r="E22" s="39">
        <v>0.3611111111111111</v>
      </c>
      <c r="F22" s="39">
        <v>0.43055555555555558</v>
      </c>
      <c r="G22" s="39">
        <v>0.4513888888888889</v>
      </c>
      <c r="H22" s="39">
        <v>0.52083333333333337</v>
      </c>
      <c r="I22" s="39">
        <v>0.55555555555555558</v>
      </c>
      <c r="J22" s="39">
        <v>0.59930555555555554</v>
      </c>
      <c r="K22" s="39">
        <v>0.63750000000000007</v>
      </c>
      <c r="L22" s="39">
        <v>0.65972222222222221</v>
      </c>
      <c r="M22" s="39">
        <v>0.68055555555555547</v>
      </c>
      <c r="N22" s="39">
        <v>0.74097222222222225</v>
      </c>
      <c r="O22" s="39">
        <v>0.7583333333333333</v>
      </c>
      <c r="P22" s="39">
        <v>0.8125</v>
      </c>
      <c r="Q22" s="39">
        <v>0.87361111111111101</v>
      </c>
      <c r="R22" s="39">
        <v>0.90277777777777779</v>
      </c>
      <c r="S22" s="39">
        <v>0.96388888888888891</v>
      </c>
      <c r="T22" s="24">
        <v>0.5</v>
      </c>
      <c r="U22" s="5">
        <f t="shared" si="1"/>
        <v>4.5</v>
      </c>
      <c r="V22" s="31" t="s">
        <v>24</v>
      </c>
      <c r="W22" s="3"/>
      <c r="X22" s="3"/>
    </row>
    <row r="23" spans="1:24" ht="15" x14ac:dyDescent="0.25">
      <c r="A23" s="42" t="s">
        <v>25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26"/>
      <c r="U23" s="27"/>
      <c r="V23" s="32"/>
      <c r="W23" s="3"/>
      <c r="X23" s="2"/>
    </row>
    <row r="24" spans="1:24" ht="15" x14ac:dyDescent="0.25">
      <c r="A24" s="42" t="s">
        <v>29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26"/>
      <c r="U24" s="27"/>
      <c r="V24" s="32"/>
      <c r="W24" s="3"/>
      <c r="X24" s="2"/>
    </row>
    <row r="25" spans="1:24" ht="1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26"/>
      <c r="U25" s="27"/>
      <c r="V25" s="32"/>
      <c r="W25" s="3"/>
      <c r="X25" s="2"/>
    </row>
    <row r="26" spans="1:24" ht="15" x14ac:dyDescent="0.25">
      <c r="A26" s="45" t="s">
        <v>26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26"/>
      <c r="U26" s="27"/>
      <c r="V26" s="32"/>
      <c r="W26" s="3"/>
      <c r="X26" s="2"/>
    </row>
    <row r="27" spans="1:24" ht="15" x14ac:dyDescent="0.25">
      <c r="A27" s="46" t="s">
        <v>27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26"/>
      <c r="U27" s="27"/>
      <c r="V27" s="32"/>
      <c r="W27" s="3"/>
      <c r="X27" s="2"/>
    </row>
    <row r="28" spans="1:24" ht="15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26"/>
      <c r="U28" s="27"/>
      <c r="V28" s="33"/>
      <c r="W28" s="3"/>
      <c r="X28" s="2"/>
    </row>
    <row r="29" spans="1:24" s="4" customFormat="1" ht="15" x14ac:dyDescent="0.25">
      <c r="A29" s="40"/>
      <c r="B29" s="40"/>
      <c r="C29" s="40"/>
      <c r="D29" s="40"/>
      <c r="E29" s="40"/>
      <c r="F29" s="40"/>
      <c r="G29" s="40"/>
      <c r="H29" s="40"/>
      <c r="I29" s="5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26"/>
      <c r="U29" s="27"/>
      <c r="V29" s="32"/>
      <c r="W29" s="3"/>
      <c r="X29" s="2"/>
    </row>
    <row r="30" spans="1:24" s="4" customFormat="1" ht="15" x14ac:dyDescent="0.25">
      <c r="A30" s="43">
        <v>0.27777777777777779</v>
      </c>
      <c r="B30" s="43">
        <v>0.31597222222222221</v>
      </c>
      <c r="C30" s="43">
        <v>0.34375</v>
      </c>
      <c r="D30" s="43">
        <v>0.3923611111111111</v>
      </c>
      <c r="E30" s="43">
        <v>0.46527777777777773</v>
      </c>
      <c r="F30" s="43">
        <v>0.5625</v>
      </c>
      <c r="G30" s="43">
        <v>0.60416666666666663</v>
      </c>
      <c r="H30" s="43">
        <v>0.63888888888888895</v>
      </c>
      <c r="I30" s="43">
        <v>0.66666666666666663</v>
      </c>
      <c r="J30" s="43">
        <v>0.71527777777777779</v>
      </c>
      <c r="K30" s="43">
        <v>0.81597222222222221</v>
      </c>
      <c r="L30" s="43">
        <v>0.88194444444444453</v>
      </c>
      <c r="M30" s="43">
        <v>0.90277777777777779</v>
      </c>
      <c r="N30" s="43">
        <v>0.96527777777777779</v>
      </c>
      <c r="O30" s="39"/>
      <c r="P30" s="39"/>
      <c r="Q30" s="39"/>
      <c r="R30" s="39"/>
      <c r="S30" s="51">
        <v>0</v>
      </c>
      <c r="T30" s="5">
        <f>SUM(U29+S30)</f>
        <v>0</v>
      </c>
      <c r="U30" s="31" t="s">
        <v>24</v>
      </c>
      <c r="V30" s="3"/>
      <c r="W30" s="2"/>
    </row>
    <row r="31" spans="1:24" s="4" customFormat="1" ht="15" x14ac:dyDescent="0.25">
      <c r="A31" s="38">
        <v>0.27847222222222223</v>
      </c>
      <c r="B31" s="38">
        <v>0.31666666666666665</v>
      </c>
      <c r="C31" s="38">
        <v>0.3444444444444445</v>
      </c>
      <c r="D31" s="38">
        <v>0.39305555555555555</v>
      </c>
      <c r="E31" s="38">
        <v>0.46597222222222223</v>
      </c>
      <c r="F31" s="38">
        <v>0.56319444444444444</v>
      </c>
      <c r="G31" s="38">
        <v>0.60486111111111118</v>
      </c>
      <c r="H31" s="38">
        <v>0.63958333333333328</v>
      </c>
      <c r="I31" s="38">
        <v>0.66736111111111107</v>
      </c>
      <c r="J31" s="38">
        <v>0.71597222222222223</v>
      </c>
      <c r="K31" s="38">
        <v>0.81666666666666676</v>
      </c>
      <c r="L31" s="38">
        <v>0.88263888888888886</v>
      </c>
      <c r="M31" s="38">
        <v>0.90347222222222223</v>
      </c>
      <c r="N31" s="38">
        <v>0.96597222222222223</v>
      </c>
      <c r="O31" s="38"/>
      <c r="P31" s="38"/>
      <c r="Q31" s="38"/>
      <c r="R31" s="38"/>
      <c r="S31" s="52">
        <v>0.5</v>
      </c>
      <c r="T31" s="17">
        <f t="shared" si="1"/>
        <v>0.5</v>
      </c>
      <c r="U31" s="31" t="s">
        <v>23</v>
      </c>
      <c r="V31" s="3"/>
      <c r="W31" s="2"/>
    </row>
    <row r="32" spans="1:24" s="4" customFormat="1" ht="15" x14ac:dyDescent="0.25">
      <c r="A32" s="39">
        <v>0.27916666666666667</v>
      </c>
      <c r="B32" s="38">
        <v>0.31805555555555554</v>
      </c>
      <c r="C32" s="38">
        <v>0.34583333333333338</v>
      </c>
      <c r="D32" s="38">
        <v>0.39444444444444443</v>
      </c>
      <c r="E32" s="38">
        <v>0.46736111111111112</v>
      </c>
      <c r="F32" s="38">
        <v>0.56458333333333333</v>
      </c>
      <c r="G32" s="38">
        <v>0.60625000000000007</v>
      </c>
      <c r="H32" s="38">
        <v>0.64097222222222217</v>
      </c>
      <c r="I32" s="38">
        <v>0.66805555555555562</v>
      </c>
      <c r="J32" s="38">
        <v>0.71736111111111101</v>
      </c>
      <c r="K32" s="38">
        <v>0.81805555555555554</v>
      </c>
      <c r="L32" s="38">
        <v>0.88402777777777775</v>
      </c>
      <c r="M32" s="38">
        <v>0.90486111111111101</v>
      </c>
      <c r="N32" s="38">
        <v>0.96666666666666667</v>
      </c>
      <c r="O32" s="38"/>
      <c r="P32" s="38"/>
      <c r="Q32" s="38"/>
      <c r="R32" s="38"/>
      <c r="S32" s="52">
        <v>0.6</v>
      </c>
      <c r="T32" s="5">
        <f t="shared" si="1"/>
        <v>1.1000000000000001</v>
      </c>
      <c r="U32" s="31" t="s">
        <v>22</v>
      </c>
      <c r="V32" s="1"/>
      <c r="W32" s="3"/>
    </row>
    <row r="33" spans="1:25" s="4" customFormat="1" ht="15" x14ac:dyDescent="0.25">
      <c r="A33" s="39">
        <v>0.27986111111111112</v>
      </c>
      <c r="B33" s="38">
        <v>0.31875000000000003</v>
      </c>
      <c r="C33" s="38">
        <v>0.34652777777777777</v>
      </c>
      <c r="D33" s="38">
        <v>0.39513888888888887</v>
      </c>
      <c r="E33" s="38">
        <v>0.4680555555555555</v>
      </c>
      <c r="F33" s="38">
        <v>0.56527777777777777</v>
      </c>
      <c r="G33" s="38">
        <v>0.6069444444444444</v>
      </c>
      <c r="H33" s="38">
        <v>0.64166666666666672</v>
      </c>
      <c r="I33" s="38">
        <v>0.66875000000000007</v>
      </c>
      <c r="J33" s="38">
        <v>0.71805555555555556</v>
      </c>
      <c r="K33" s="38">
        <v>0.81874999999999998</v>
      </c>
      <c r="L33" s="38">
        <v>0.8847222222222223</v>
      </c>
      <c r="M33" s="38">
        <v>0.90555555555555556</v>
      </c>
      <c r="N33" s="38">
        <v>0.96736111111111101</v>
      </c>
      <c r="O33" s="38"/>
      <c r="P33" s="38"/>
      <c r="Q33" s="38"/>
      <c r="R33" s="38"/>
      <c r="S33" s="52">
        <v>0.5</v>
      </c>
      <c r="T33" s="5">
        <f t="shared" si="1"/>
        <v>1.6</v>
      </c>
      <c r="U33" s="31" t="s">
        <v>21</v>
      </c>
      <c r="V33" s="1"/>
      <c r="W33" s="3"/>
    </row>
    <row r="34" spans="1:25" s="4" customFormat="1" ht="15" x14ac:dyDescent="0.25">
      <c r="A34" s="39">
        <v>0.28055555555555556</v>
      </c>
      <c r="B34" s="38">
        <v>0.32013888888888892</v>
      </c>
      <c r="C34" s="38">
        <v>0.34791666666666665</v>
      </c>
      <c r="D34" s="38">
        <v>0.39652777777777781</v>
      </c>
      <c r="E34" s="38">
        <v>0.4694444444444445</v>
      </c>
      <c r="F34" s="38">
        <v>0.56666666666666665</v>
      </c>
      <c r="G34" s="38">
        <v>0.60833333333333328</v>
      </c>
      <c r="H34" s="38">
        <v>0.6430555555555556</v>
      </c>
      <c r="I34" s="38">
        <v>0.6694444444444444</v>
      </c>
      <c r="J34" s="38">
        <v>0.71944444444444444</v>
      </c>
      <c r="K34" s="38">
        <v>0.82013888888888886</v>
      </c>
      <c r="L34" s="38">
        <v>0.88611111111111107</v>
      </c>
      <c r="M34" s="38">
        <v>0.90694444444444444</v>
      </c>
      <c r="N34" s="38">
        <v>0.96805555555555556</v>
      </c>
      <c r="O34" s="38"/>
      <c r="P34" s="38"/>
      <c r="Q34" s="38"/>
      <c r="R34" s="38"/>
      <c r="S34" s="52">
        <v>0.6</v>
      </c>
      <c r="T34" s="5">
        <f t="shared" si="1"/>
        <v>2.2000000000000002</v>
      </c>
      <c r="U34" s="31" t="s">
        <v>20</v>
      </c>
      <c r="V34" s="1"/>
      <c r="W34" s="3"/>
    </row>
    <row r="35" spans="1:25" s="4" customFormat="1" ht="15" x14ac:dyDescent="0.25">
      <c r="A35" s="39">
        <v>0.28125</v>
      </c>
      <c r="B35" s="38">
        <v>0.32222222222222224</v>
      </c>
      <c r="C35" s="38">
        <v>0.34861111111111115</v>
      </c>
      <c r="D35" s="38">
        <v>0.3972222222222222</v>
      </c>
      <c r="E35" s="38">
        <v>0.47013888888888888</v>
      </c>
      <c r="F35" s="38">
        <v>0.56736111111111109</v>
      </c>
      <c r="G35" s="38">
        <v>0.60902777777777783</v>
      </c>
      <c r="H35" s="38">
        <v>0.64374999999999993</v>
      </c>
      <c r="I35" s="38">
        <v>0.67013888888888884</v>
      </c>
      <c r="J35" s="38">
        <v>0.72013888888888899</v>
      </c>
      <c r="K35" s="38">
        <v>0.8208333333333333</v>
      </c>
      <c r="L35" s="38">
        <v>0.88680555555555562</v>
      </c>
      <c r="M35" s="38">
        <v>0.90763888888888899</v>
      </c>
      <c r="N35" s="38">
        <v>0.96875</v>
      </c>
      <c r="O35" s="38"/>
      <c r="P35" s="38"/>
      <c r="Q35" s="38"/>
      <c r="R35" s="38"/>
      <c r="S35" s="52">
        <v>0.7</v>
      </c>
      <c r="T35" s="5">
        <f t="shared" si="1"/>
        <v>2.9000000000000004</v>
      </c>
      <c r="U35" s="31" t="s">
        <v>19</v>
      </c>
      <c r="V35" s="1"/>
      <c r="W35" s="3"/>
    </row>
    <row r="36" spans="1:25" s="4" customFormat="1" ht="15" x14ac:dyDescent="0.25">
      <c r="A36" s="39">
        <v>0.28194444444444444</v>
      </c>
      <c r="B36" s="38">
        <v>0.32291666666666669</v>
      </c>
      <c r="C36" s="38">
        <v>0.34930555555555554</v>
      </c>
      <c r="D36" s="38">
        <v>0.3979166666666667</v>
      </c>
      <c r="E36" s="38">
        <v>0.47083333333333338</v>
      </c>
      <c r="F36" s="38">
        <v>0.56805555555555554</v>
      </c>
      <c r="G36" s="38">
        <v>0.60972222222222217</v>
      </c>
      <c r="H36" s="38">
        <v>0.64444444444444449</v>
      </c>
      <c r="I36" s="38">
        <v>0.67222222222222217</v>
      </c>
      <c r="J36" s="38">
        <v>0.72083333333333333</v>
      </c>
      <c r="K36" s="38">
        <v>0.82152777777777775</v>
      </c>
      <c r="L36" s="38">
        <v>0.88750000000000007</v>
      </c>
      <c r="M36" s="38">
        <v>0.90833333333333333</v>
      </c>
      <c r="N36" s="38">
        <v>0.96944444444444444</v>
      </c>
      <c r="O36" s="38"/>
      <c r="P36" s="38"/>
      <c r="Q36" s="38"/>
      <c r="R36" s="38"/>
      <c r="S36" s="52">
        <v>0.6</v>
      </c>
      <c r="T36" s="5">
        <f t="shared" si="1"/>
        <v>3.5000000000000004</v>
      </c>
      <c r="U36" s="31" t="s">
        <v>18</v>
      </c>
      <c r="V36" s="1"/>
      <c r="W36" s="3"/>
    </row>
    <row r="37" spans="1:25" s="4" customFormat="1" ht="15" customHeight="1" x14ac:dyDescent="0.25">
      <c r="A37" s="39">
        <v>0.28333333333333333</v>
      </c>
      <c r="B37" s="38">
        <v>0.32430555555555557</v>
      </c>
      <c r="C37" s="38">
        <v>0.35000000000000003</v>
      </c>
      <c r="D37" s="38">
        <v>0.39861111111111108</v>
      </c>
      <c r="E37" s="38">
        <v>0.47152777777777777</v>
      </c>
      <c r="F37" s="38">
        <v>0.56874999999999998</v>
      </c>
      <c r="G37" s="38">
        <v>0.61041666666666672</v>
      </c>
      <c r="H37" s="38">
        <v>0.64513888888888882</v>
      </c>
      <c r="I37" s="38">
        <v>0.67152777777777783</v>
      </c>
      <c r="J37" s="38">
        <v>0.72152777777777777</v>
      </c>
      <c r="K37" s="38">
        <v>0.8222222222222223</v>
      </c>
      <c r="L37" s="38">
        <v>0.8881944444444444</v>
      </c>
      <c r="M37" s="38">
        <v>0.90902777777777777</v>
      </c>
      <c r="N37" s="38">
        <v>0.97013888888888899</v>
      </c>
      <c r="O37" s="38"/>
      <c r="P37" s="38"/>
      <c r="Q37" s="38"/>
      <c r="R37" s="38"/>
      <c r="S37" s="52">
        <v>0.6</v>
      </c>
      <c r="T37" s="5">
        <f t="shared" si="1"/>
        <v>4.1000000000000005</v>
      </c>
      <c r="U37" s="31" t="s">
        <v>17</v>
      </c>
      <c r="V37" s="1"/>
      <c r="W37" s="3"/>
    </row>
    <row r="38" spans="1:25" s="4" customFormat="1" ht="15" customHeight="1" x14ac:dyDescent="0.25">
      <c r="A38" s="39">
        <v>0.28472222222222221</v>
      </c>
      <c r="B38" s="38">
        <v>0.3263888888888889</v>
      </c>
      <c r="C38" s="38">
        <v>0.35069444444444442</v>
      </c>
      <c r="D38" s="38">
        <v>0.39930555555555558</v>
      </c>
      <c r="E38" s="38">
        <v>0.47222222222222227</v>
      </c>
      <c r="F38" s="38">
        <v>0.56944444444444442</v>
      </c>
      <c r="G38" s="38">
        <v>0.61111111111111105</v>
      </c>
      <c r="H38" s="38">
        <v>0.64583333333333337</v>
      </c>
      <c r="I38" s="38">
        <v>0.67361111111111116</v>
      </c>
      <c r="J38" s="38">
        <v>0.72222222222222221</v>
      </c>
      <c r="K38" s="38">
        <v>0.82291666666666663</v>
      </c>
      <c r="L38" s="38">
        <v>0.88888888888888884</v>
      </c>
      <c r="M38" s="38">
        <v>0.90972222222222221</v>
      </c>
      <c r="N38" s="38">
        <v>0.97222222222222221</v>
      </c>
      <c r="O38" s="38"/>
      <c r="P38" s="38"/>
      <c r="Q38" s="38"/>
      <c r="R38" s="38"/>
      <c r="S38" s="52">
        <v>0.4</v>
      </c>
      <c r="T38" s="5">
        <f t="shared" si="1"/>
        <v>4.5000000000000009</v>
      </c>
      <c r="U38" s="34" t="s">
        <v>16</v>
      </c>
      <c r="V38" s="1"/>
      <c r="W38" s="1"/>
    </row>
    <row r="39" spans="1:25" s="1" customFormat="1" x14ac:dyDescent="0.2">
      <c r="A39" s="53" t="s">
        <v>25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18"/>
      <c r="U39" s="19"/>
      <c r="V39"/>
      <c r="X39"/>
      <c r="Y39" s="4"/>
    </row>
    <row r="40" spans="1:25" s="1" customFormat="1" x14ac:dyDescent="0.2">
      <c r="A40" s="53" t="s">
        <v>30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18"/>
      <c r="U40" s="19"/>
      <c r="V40"/>
      <c r="X40"/>
      <c r="Y40" s="4"/>
    </row>
    <row r="41" spans="1:25" s="1" customForma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8"/>
      <c r="U41" s="19"/>
      <c r="V41"/>
      <c r="X41"/>
      <c r="Y41" s="4"/>
    </row>
    <row r="42" spans="1:25" s="1" customFormat="1" x14ac:dyDescent="0.2">
      <c r="A42" s="36" t="s">
        <v>36</v>
      </c>
      <c r="B42" s="36"/>
      <c r="C42" s="36"/>
      <c r="D42" s="3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18"/>
      <c r="U42" s="19"/>
      <c r="V42"/>
      <c r="X42"/>
      <c r="Y42" s="4"/>
    </row>
    <row r="44" spans="1:25" x14ac:dyDescent="0.2">
      <c r="A44" s="21" t="s">
        <v>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6" spans="1:25" x14ac:dyDescent="0.2">
      <c r="A46" s="20" t="s">
        <v>31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2" t="s">
        <v>6</v>
      </c>
      <c r="M46" s="20"/>
      <c r="N46" s="20"/>
      <c r="O46" s="20"/>
      <c r="P46" s="20"/>
      <c r="Q46" s="20"/>
      <c r="R46" s="20"/>
      <c r="S46" s="20"/>
    </row>
    <row r="47" spans="1:25" x14ac:dyDescent="0.2">
      <c r="A47" s="20" t="s">
        <v>5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2" t="s">
        <v>7</v>
      </c>
      <c r="M47" s="20"/>
      <c r="N47" s="20"/>
      <c r="O47" s="20"/>
      <c r="P47" s="20"/>
      <c r="Q47" s="20"/>
      <c r="R47" s="20"/>
      <c r="S47" s="20"/>
    </row>
    <row r="48" spans="1:25" x14ac:dyDescent="0.2">
      <c r="A48" s="20" t="s">
        <v>32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2" t="s">
        <v>8</v>
      </c>
      <c r="M48" s="20"/>
      <c r="N48" s="20"/>
      <c r="O48" s="20"/>
      <c r="P48" s="20"/>
      <c r="Q48" s="20"/>
      <c r="R48" s="20"/>
      <c r="S48" s="20"/>
    </row>
    <row r="49" spans="1:19" x14ac:dyDescent="0.2">
      <c r="A49" s="20" t="s">
        <v>33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3" t="s">
        <v>9</v>
      </c>
      <c r="M49" s="20"/>
      <c r="N49" s="20"/>
      <c r="O49" s="20"/>
      <c r="P49" s="20"/>
      <c r="Q49" s="20"/>
      <c r="R49" s="20"/>
      <c r="S49" s="20"/>
    </row>
    <row r="50" spans="1:19" x14ac:dyDescent="0.2">
      <c r="A50" s="20" t="s">
        <v>34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3" t="s">
        <v>28</v>
      </c>
      <c r="M50" s="20"/>
      <c r="N50" s="20"/>
      <c r="O50" s="20"/>
      <c r="P50" s="20"/>
      <c r="Q50" s="20"/>
      <c r="R50" s="20"/>
      <c r="S50" s="20"/>
    </row>
  </sheetData>
  <pageMargins left="0.31496062992125984" right="0.11811023622047245" top="0.35433070866141736" bottom="0.19685039370078741" header="0.31496062992125984" footer="0.31496062992125984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324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Sander Saar</cp:lastModifiedBy>
  <cp:lastPrinted>2017-03-02T07:59:57Z</cp:lastPrinted>
  <dcterms:created xsi:type="dcterms:W3CDTF">2008-08-26T11:16:01Z</dcterms:created>
  <dcterms:modified xsi:type="dcterms:W3CDTF">2018-01-16T09:28:09Z</dcterms:modified>
</cp:coreProperties>
</file>